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Audit/Audit 2024-25/"/>
    </mc:Choice>
  </mc:AlternateContent>
  <xr:revisionPtr revIDLastSave="2" documentId="8_{D73BB6F0-3A66-44E4-AC4B-602909F0FC9B}" xr6:coauthVersionLast="47" xr6:coauthVersionMax="47" xr10:uidLastSave="{E95506A2-4DC6-42A5-8F29-A836AD9D7B3A}"/>
  <bookViews>
    <workbookView xWindow="-110" yWindow="-110" windowWidth="19420" windowHeight="10300" xr2:uid="{6F88F6D5-38EC-4E09-B766-2806BFB77A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</calcChain>
</file>

<file path=xl/sharedStrings.xml><?xml version="1.0" encoding="utf-8"?>
<sst xmlns="http://schemas.openxmlformats.org/spreadsheetml/2006/main" count="102" uniqueCount="37">
  <si>
    <t xml:space="preserve">MUCH MARCLE PARISH COUNCIL </t>
  </si>
  <si>
    <t>VAT APRIL 24 - MARCH 2025</t>
  </si>
  <si>
    <t>INVOICE DATE</t>
  </si>
  <si>
    <t>DESCRIPTION</t>
  </si>
  <si>
    <t>VAT NO</t>
  </si>
  <si>
    <t>GROSS</t>
  </si>
  <si>
    <t>NET</t>
  </si>
  <si>
    <t>VAT</t>
  </si>
  <si>
    <t>14.05.24</t>
  </si>
  <si>
    <t>HALC internal audit</t>
  </si>
  <si>
    <t xml:space="preserve">Parish Council </t>
  </si>
  <si>
    <t>Microsoft Licence</t>
  </si>
  <si>
    <t>Amazon Printer Ink</t>
  </si>
  <si>
    <t>Parish Clerk</t>
  </si>
  <si>
    <t>22.07.24</t>
  </si>
  <si>
    <t>28.08.24</t>
  </si>
  <si>
    <t>Say it with Wood</t>
  </si>
  <si>
    <t>17.09.24</t>
  </si>
  <si>
    <t>TSSC First Aid Kit Footpaths</t>
  </si>
  <si>
    <t>Hewlett Packard</t>
  </si>
  <si>
    <t>Screwfix</t>
  </si>
  <si>
    <t>19.09.24</t>
  </si>
  <si>
    <t>PKF Littlejohn</t>
  </si>
  <si>
    <t>Zeroridge</t>
  </si>
  <si>
    <t>17.10.24</t>
  </si>
  <si>
    <t>Signs of Cheshire</t>
  </si>
  <si>
    <t>22.11.24</t>
  </si>
  <si>
    <t>06.12.24</t>
  </si>
  <si>
    <t>Signworx</t>
  </si>
  <si>
    <t xml:space="preserve">HALC </t>
  </si>
  <si>
    <t>12.12.24</t>
  </si>
  <si>
    <t>17.01.25</t>
  </si>
  <si>
    <t>Ultimate One Ltd</t>
  </si>
  <si>
    <t>20.03.25</t>
  </si>
  <si>
    <t>Robert Dyas Ltd</t>
  </si>
  <si>
    <t>HALC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</si>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</sst>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6EE23-0561-4C3E-BCD1-3835F33A6DA8}">
  <sheetPr>
    <pageSetUpPr fitToPage="1"/>
  </sheetPr>
  <dimension ref="A1:G36"/>
  <sheetViews>
    <sheetView tabSelected="1" topLeftCell="A35" workbookViewId="0">
      <selection sqref="A1:G38"/>
    </sheetView>
  </sheetViews>
  <sheetFormatPr defaultRowHeight="14.5" x14ac:dyDescent="0.35"/>
  <cols>
    <col min="1" max="1" width="15" customWidth="1"/>
    <col min="2" max="2" width="22.90625" customWidth="1"/>
    <col min="3" max="3" width="18" customWidth="1"/>
    <col min="4" max="4" width="17" customWidth="1"/>
  </cols>
  <sheetData>
    <row r="1" spans="1:7" ht="15" thickBot="1" x14ac:dyDescent="0.4">
      <c r="A1" s="5" t="s">
        <v>0</v>
      </c>
      <c r="B1" s="6"/>
      <c r="C1" s="6"/>
      <c r="D1" s="6"/>
      <c r="E1" s="6"/>
      <c r="F1" s="6"/>
      <c r="G1" s="7"/>
    </row>
    <row r="2" spans="1:7" ht="15" thickBot="1" x14ac:dyDescent="0.4">
      <c r="A2" s="5" t="s">
        <v>1</v>
      </c>
      <c r="B2" s="6"/>
      <c r="C2" s="6"/>
      <c r="D2" s="6"/>
      <c r="E2" s="6"/>
      <c r="F2" s="6"/>
      <c r="G2" s="7"/>
    </row>
    <row r="3" spans="1:7" ht="15" thickBot="1" x14ac:dyDescent="0.4">
      <c r="A3" s="2" t="s">
        <v>2</v>
      </c>
      <c r="B3" s="1" t="s">
        <v>3</v>
      </c>
      <c r="C3" s="2"/>
      <c r="D3" s="2" t="s">
        <v>4</v>
      </c>
      <c r="E3" s="2" t="s">
        <v>6</v>
      </c>
      <c r="F3" s="2" t="s">
        <v>7</v>
      </c>
      <c r="G3" s="2" t="s">
        <v>5</v>
      </c>
    </row>
    <row r="4" spans="1:7" x14ac:dyDescent="0.35">
      <c r="A4" s="3" t="s">
        <v>8</v>
      </c>
      <c r="B4" s="4" t="s">
        <v>9</v>
      </c>
      <c r="C4" s="4" t="s">
        <v>10</v>
      </c>
      <c r="D4" s="4">
        <v>135506331</v>
      </c>
      <c r="E4" s="3">
        <v>250</v>
      </c>
      <c r="F4" s="3">
        <v>50</v>
      </c>
      <c r="G4" s="3">
        <v>300</v>
      </c>
    </row>
    <row r="5" spans="1:7" x14ac:dyDescent="0.35">
      <c r="A5" s="3" t="s">
        <v>8</v>
      </c>
      <c r="B5" s="3" t="s">
        <v>11</v>
      </c>
      <c r="C5" s="3" t="s">
        <v>13</v>
      </c>
      <c r="D5" s="3">
        <v>724594615</v>
      </c>
      <c r="E5" s="3">
        <v>10.3</v>
      </c>
      <c r="F5" s="3">
        <v>2.06</v>
      </c>
      <c r="G5" s="3">
        <v>12.36</v>
      </c>
    </row>
    <row r="6" spans="1:7" x14ac:dyDescent="0.35">
      <c r="A6" s="3" t="s">
        <v>8</v>
      </c>
      <c r="B6" s="3" t="s">
        <v>12</v>
      </c>
      <c r="C6" s="3" t="s">
        <v>13</v>
      </c>
      <c r="D6" s="3">
        <v>727255821</v>
      </c>
      <c r="E6" s="3">
        <v>23.24</v>
      </c>
      <c r="F6" s="3">
        <v>4.6500000000000004</v>
      </c>
      <c r="G6" s="3">
        <v>27.89</v>
      </c>
    </row>
    <row r="7" spans="1:7" x14ac:dyDescent="0.35">
      <c r="A7" s="3" t="s">
        <v>14</v>
      </c>
      <c r="B7" s="3" t="s">
        <v>12</v>
      </c>
      <c r="C7" s="3" t="s">
        <v>13</v>
      </c>
      <c r="D7" s="3">
        <v>727255821</v>
      </c>
      <c r="E7" s="3">
        <v>23.34</v>
      </c>
      <c r="F7" s="3">
        <v>4.67</v>
      </c>
      <c r="G7" s="3">
        <v>28.01</v>
      </c>
    </row>
    <row r="8" spans="1:7" x14ac:dyDescent="0.35">
      <c r="A8" s="3" t="s">
        <v>14</v>
      </c>
      <c r="B8" s="3" t="s">
        <v>11</v>
      </c>
      <c r="C8" s="3" t="s">
        <v>13</v>
      </c>
      <c r="D8" s="3">
        <v>724594615</v>
      </c>
      <c r="E8" s="3">
        <v>10.3</v>
      </c>
      <c r="F8" s="3">
        <v>2.06</v>
      </c>
      <c r="G8" s="3">
        <v>12.36</v>
      </c>
    </row>
    <row r="9" spans="1:7" x14ac:dyDescent="0.35">
      <c r="A9" s="3" t="s">
        <v>14</v>
      </c>
      <c r="B9" s="3" t="s">
        <v>11</v>
      </c>
      <c r="C9" s="3" t="s">
        <v>13</v>
      </c>
      <c r="D9" s="3">
        <v>724594615</v>
      </c>
      <c r="E9" s="3">
        <v>10.3</v>
      </c>
      <c r="F9" s="3">
        <v>2.06</v>
      </c>
      <c r="G9" s="3">
        <v>12.36</v>
      </c>
    </row>
    <row r="10" spans="1:7" x14ac:dyDescent="0.35">
      <c r="A10" s="3" t="s">
        <v>14</v>
      </c>
      <c r="B10" s="3" t="s">
        <v>11</v>
      </c>
      <c r="C10" s="3" t="s">
        <v>13</v>
      </c>
      <c r="D10" s="3">
        <v>724594615</v>
      </c>
      <c r="E10" s="3">
        <v>10.3</v>
      </c>
      <c r="F10" s="3">
        <v>2.06</v>
      </c>
      <c r="G10" s="3">
        <v>12.36</v>
      </c>
    </row>
    <row r="11" spans="1:7" x14ac:dyDescent="0.35">
      <c r="A11" s="3" t="s">
        <v>15</v>
      </c>
      <c r="B11" s="3" t="s">
        <v>16</v>
      </c>
      <c r="C11" s="3" t="s">
        <v>10</v>
      </c>
      <c r="D11" s="3">
        <v>140456829</v>
      </c>
      <c r="E11" s="3">
        <v>4935.74</v>
      </c>
      <c r="F11" s="3">
        <v>987.14</v>
      </c>
      <c r="G11" s="3">
        <v>5922.88</v>
      </c>
    </row>
    <row r="12" spans="1:7" x14ac:dyDescent="0.35">
      <c r="A12" s="3" t="s">
        <v>17</v>
      </c>
      <c r="B12" s="3" t="s">
        <v>18</v>
      </c>
      <c r="C12" s="3" t="s">
        <v>13</v>
      </c>
      <c r="D12" s="3">
        <v>888115002</v>
      </c>
      <c r="E12" s="3">
        <v>50.83</v>
      </c>
      <c r="F12" s="3">
        <v>10.17</v>
      </c>
      <c r="G12" s="3">
        <v>61</v>
      </c>
    </row>
    <row r="13" spans="1:7" x14ac:dyDescent="0.35">
      <c r="A13" s="3" t="s">
        <v>17</v>
      </c>
      <c r="B13" s="3" t="s">
        <v>19</v>
      </c>
      <c r="C13" s="3" t="s">
        <v>13</v>
      </c>
      <c r="D13" s="3">
        <v>206953796</v>
      </c>
      <c r="E13" s="3">
        <v>449.25</v>
      </c>
      <c r="F13" s="3">
        <v>89.85</v>
      </c>
      <c r="G13" s="3">
        <v>539.1</v>
      </c>
    </row>
    <row r="14" spans="1:7" x14ac:dyDescent="0.35">
      <c r="A14" s="3" t="s">
        <v>17</v>
      </c>
      <c r="B14" s="3" t="s">
        <v>20</v>
      </c>
      <c r="C14" s="3" t="s">
        <v>13</v>
      </c>
      <c r="D14" s="3">
        <v>232555575</v>
      </c>
      <c r="E14" s="3">
        <v>116.66</v>
      </c>
      <c r="F14" s="3">
        <v>23.33</v>
      </c>
      <c r="G14" s="3">
        <v>139.99</v>
      </c>
    </row>
    <row r="15" spans="1:7" x14ac:dyDescent="0.35">
      <c r="A15" s="3" t="s">
        <v>21</v>
      </c>
      <c r="B15" s="3" t="s">
        <v>22</v>
      </c>
      <c r="C15" s="3" t="s">
        <v>10</v>
      </c>
      <c r="D15" s="3">
        <v>440498250</v>
      </c>
      <c r="E15" s="3">
        <v>210</v>
      </c>
      <c r="F15" s="3">
        <v>42</v>
      </c>
      <c r="G15" s="3">
        <v>252</v>
      </c>
    </row>
    <row r="16" spans="1:7" x14ac:dyDescent="0.35">
      <c r="A16" s="3" t="s">
        <v>21</v>
      </c>
      <c r="B16" s="3" t="s">
        <v>12</v>
      </c>
      <c r="C16" s="3" t="s">
        <v>13</v>
      </c>
      <c r="D16" s="3">
        <v>727255821</v>
      </c>
      <c r="E16" s="3">
        <v>21.55</v>
      </c>
      <c r="F16" s="3">
        <v>4.3099999999999996</v>
      </c>
      <c r="G16" s="3">
        <v>25.86</v>
      </c>
    </row>
    <row r="17" spans="1:7" x14ac:dyDescent="0.35">
      <c r="A17" s="3" t="s">
        <v>21</v>
      </c>
      <c r="B17" s="3" t="s">
        <v>11</v>
      </c>
      <c r="C17" s="3" t="s">
        <v>13</v>
      </c>
      <c r="D17" s="3">
        <v>724594615</v>
      </c>
      <c r="E17" s="3">
        <v>10.3</v>
      </c>
      <c r="F17" s="3">
        <v>2.06</v>
      </c>
      <c r="G17" s="3">
        <v>12.36</v>
      </c>
    </row>
    <row r="18" spans="1:7" x14ac:dyDescent="0.35">
      <c r="A18" s="3" t="s">
        <v>21</v>
      </c>
      <c r="B18" s="3" t="s">
        <v>11</v>
      </c>
      <c r="C18" s="3" t="s">
        <v>13</v>
      </c>
      <c r="D18" s="3">
        <v>724594615</v>
      </c>
      <c r="E18" s="3">
        <v>10.3</v>
      </c>
      <c r="F18" s="3">
        <v>2.06</v>
      </c>
      <c r="G18" s="3">
        <v>12.36</v>
      </c>
    </row>
    <row r="19" spans="1:7" x14ac:dyDescent="0.35">
      <c r="A19" s="3" t="s">
        <v>21</v>
      </c>
      <c r="B19" s="3" t="s">
        <v>23</v>
      </c>
      <c r="C19" s="3" t="s">
        <v>10</v>
      </c>
      <c r="D19" s="3">
        <v>258475564</v>
      </c>
      <c r="E19" s="3">
        <v>701</v>
      </c>
      <c r="F19" s="3">
        <v>140.19999999999999</v>
      </c>
      <c r="G19" s="3">
        <v>841.2</v>
      </c>
    </row>
    <row r="20" spans="1:7" x14ac:dyDescent="0.35">
      <c r="A20" s="3" t="s">
        <v>24</v>
      </c>
      <c r="B20" s="3" t="s">
        <v>25</v>
      </c>
      <c r="C20" s="3" t="s">
        <v>10</v>
      </c>
      <c r="D20" s="3">
        <v>673409620</v>
      </c>
      <c r="E20" s="3">
        <v>545</v>
      </c>
      <c r="F20" s="3">
        <v>109</v>
      </c>
      <c r="G20" s="3">
        <v>654</v>
      </c>
    </row>
    <row r="21" spans="1:7" x14ac:dyDescent="0.35">
      <c r="A21" s="3" t="s">
        <v>26</v>
      </c>
      <c r="B21" s="3" t="s">
        <v>11</v>
      </c>
      <c r="C21" s="3" t="s">
        <v>13</v>
      </c>
      <c r="D21" s="3">
        <v>724594615</v>
      </c>
      <c r="E21" s="3">
        <v>10.3</v>
      </c>
      <c r="F21" s="3">
        <v>2.06</v>
      </c>
      <c r="G21" s="3">
        <v>12.36</v>
      </c>
    </row>
    <row r="22" spans="1:7" x14ac:dyDescent="0.35">
      <c r="A22" s="3" t="s">
        <v>26</v>
      </c>
      <c r="B22" s="3" t="s">
        <v>11</v>
      </c>
      <c r="C22" s="3" t="s">
        <v>13</v>
      </c>
      <c r="D22" s="3">
        <v>724594615</v>
      </c>
      <c r="E22" s="3">
        <v>10.3</v>
      </c>
      <c r="F22" s="3">
        <v>2.06</v>
      </c>
      <c r="G22" s="3">
        <v>12.36</v>
      </c>
    </row>
    <row r="23" spans="1:7" x14ac:dyDescent="0.35">
      <c r="A23" s="3" t="s">
        <v>27</v>
      </c>
      <c r="B23" s="3" t="s">
        <v>20</v>
      </c>
      <c r="C23" s="3" t="s">
        <v>13</v>
      </c>
      <c r="D23" s="3">
        <v>232555575</v>
      </c>
      <c r="E23" s="3">
        <v>16.34</v>
      </c>
      <c r="F23" s="3">
        <v>3.26</v>
      </c>
      <c r="G23" s="3">
        <v>19.600000000000001</v>
      </c>
    </row>
    <row r="24" spans="1:7" x14ac:dyDescent="0.35">
      <c r="A24" s="3" t="s">
        <v>27</v>
      </c>
      <c r="B24" s="3" t="s">
        <v>28</v>
      </c>
      <c r="C24" s="3" t="s">
        <v>10</v>
      </c>
      <c r="D24" s="3">
        <v>387826342</v>
      </c>
      <c r="E24" s="3">
        <v>144</v>
      </c>
      <c r="F24" s="3">
        <v>28.8</v>
      </c>
      <c r="G24" s="3">
        <v>172.8</v>
      </c>
    </row>
    <row r="25" spans="1:7" x14ac:dyDescent="0.35">
      <c r="A25" s="3" t="s">
        <v>27</v>
      </c>
      <c r="B25" s="3" t="s">
        <v>29</v>
      </c>
      <c r="C25" s="3" t="s">
        <v>10</v>
      </c>
      <c r="D25" s="3">
        <v>135506331</v>
      </c>
      <c r="E25" s="3">
        <v>26.43</v>
      </c>
      <c r="F25" s="3">
        <v>5.29</v>
      </c>
      <c r="G25" s="3">
        <v>31.72</v>
      </c>
    </row>
    <row r="26" spans="1:7" x14ac:dyDescent="0.35">
      <c r="A26" s="3" t="s">
        <v>30</v>
      </c>
      <c r="B26" s="3" t="s">
        <v>23</v>
      </c>
      <c r="C26" s="3" t="s">
        <v>10</v>
      </c>
      <c r="D26" s="3">
        <v>258475564</v>
      </c>
      <c r="E26" s="3">
        <v>486.03</v>
      </c>
      <c r="F26" s="3">
        <v>97.21</v>
      </c>
      <c r="G26" s="3">
        <v>583.24</v>
      </c>
    </row>
    <row r="27" spans="1:7" x14ac:dyDescent="0.35">
      <c r="A27" s="3" t="s">
        <v>31</v>
      </c>
      <c r="B27" s="3" t="s">
        <v>12</v>
      </c>
      <c r="C27" s="3" t="s">
        <v>13</v>
      </c>
      <c r="D27" s="3">
        <v>727255821</v>
      </c>
      <c r="E27" s="3">
        <v>22.49</v>
      </c>
      <c r="F27" s="3">
        <v>4.5</v>
      </c>
      <c r="G27" s="3">
        <v>26.99</v>
      </c>
    </row>
    <row r="28" spans="1:7" x14ac:dyDescent="0.35">
      <c r="A28" s="3" t="s">
        <v>31</v>
      </c>
      <c r="B28" s="3" t="s">
        <v>11</v>
      </c>
      <c r="C28" s="3" t="s">
        <v>13</v>
      </c>
      <c r="D28" s="3">
        <v>724594615</v>
      </c>
      <c r="E28" s="3">
        <v>10.3</v>
      </c>
      <c r="F28" s="3">
        <v>2.06</v>
      </c>
      <c r="G28" s="3">
        <v>12.36</v>
      </c>
    </row>
    <row r="29" spans="1:7" x14ac:dyDescent="0.35">
      <c r="A29" s="3" t="s">
        <v>31</v>
      </c>
      <c r="B29" s="3" t="s">
        <v>11</v>
      </c>
      <c r="C29" s="3" t="s">
        <v>13</v>
      </c>
      <c r="D29" s="3">
        <v>724594615</v>
      </c>
      <c r="E29" s="3">
        <v>10.3</v>
      </c>
      <c r="F29" s="3">
        <v>2.06</v>
      </c>
      <c r="G29" s="3">
        <v>12.36</v>
      </c>
    </row>
    <row r="30" spans="1:7" x14ac:dyDescent="0.35">
      <c r="A30" s="3" t="s">
        <v>31</v>
      </c>
      <c r="B30" s="3" t="s">
        <v>32</v>
      </c>
      <c r="C30" s="3" t="s">
        <v>10</v>
      </c>
      <c r="D30" s="3">
        <v>238884655</v>
      </c>
      <c r="E30" s="3">
        <v>114.45</v>
      </c>
      <c r="F30" s="3">
        <v>22.89</v>
      </c>
      <c r="G30" s="3">
        <v>137.34</v>
      </c>
    </row>
    <row r="31" spans="1:7" x14ac:dyDescent="0.35">
      <c r="A31" s="3" t="s">
        <v>33</v>
      </c>
      <c r="B31" s="3" t="s">
        <v>11</v>
      </c>
      <c r="C31" s="3" t="s">
        <v>13</v>
      </c>
      <c r="D31" s="3">
        <v>724594615</v>
      </c>
      <c r="E31" s="3">
        <v>10.3</v>
      </c>
      <c r="F31" s="3">
        <v>2.06</v>
      </c>
      <c r="G31" s="3">
        <v>12.36</v>
      </c>
    </row>
    <row r="32" spans="1:7" x14ac:dyDescent="0.35">
      <c r="A32" s="3" t="s">
        <v>33</v>
      </c>
      <c r="B32" s="3" t="s">
        <v>11</v>
      </c>
      <c r="C32" s="3" t="s">
        <v>13</v>
      </c>
      <c r="D32" s="3">
        <v>724594615</v>
      </c>
      <c r="E32" s="3">
        <v>10.3</v>
      </c>
      <c r="F32" s="3">
        <v>2.06</v>
      </c>
      <c r="G32" s="3">
        <v>12.36</v>
      </c>
    </row>
    <row r="33" spans="1:7" x14ac:dyDescent="0.35">
      <c r="A33" s="3" t="s">
        <v>33</v>
      </c>
      <c r="B33" s="3" t="s">
        <v>34</v>
      </c>
      <c r="C33" s="3" t="s">
        <v>13</v>
      </c>
      <c r="D33" s="3">
        <v>742720153</v>
      </c>
      <c r="E33" s="3">
        <v>43.19</v>
      </c>
      <c r="F33" s="3">
        <v>8.64</v>
      </c>
      <c r="G33" s="3">
        <v>51.83</v>
      </c>
    </row>
    <row r="34" spans="1:7" x14ac:dyDescent="0.35">
      <c r="A34" s="3" t="s">
        <v>33</v>
      </c>
      <c r="B34" s="3" t="s">
        <v>35</v>
      </c>
      <c r="C34" s="3" t="s">
        <v>10</v>
      </c>
      <c r="D34" s="3">
        <v>135506331</v>
      </c>
      <c r="E34" s="3">
        <v>657.7</v>
      </c>
      <c r="F34" s="3">
        <v>131.54</v>
      </c>
      <c r="G34" s="3">
        <v>789.24</v>
      </c>
    </row>
    <row r="35" spans="1:7" ht="15" thickBot="1" x14ac:dyDescent="0.4">
      <c r="A35" s="3"/>
      <c r="B35" s="3"/>
      <c r="C35" s="3"/>
      <c r="D35" s="3"/>
      <c r="E35" s="3"/>
      <c r="F35" s="3"/>
      <c r="G35" s="3"/>
    </row>
    <row r="36" spans="1:7" ht="15" thickBot="1" x14ac:dyDescent="0.4">
      <c r="A36" s="2" t="s">
        <v>36</v>
      </c>
      <c r="B36" s="2"/>
      <c r="C36" s="2"/>
      <c r="D36" s="2"/>
      <c r="E36" s="2"/>
      <c r="F36" s="2">
        <f>SUM(F4:F34)</f>
        <v>1792.1699999999996</v>
      </c>
      <c r="G36" s="2"/>
    </row>
  </sheetData>
  <mergeCells count="2">
    <mergeCell ref="A1:G1"/>
    <mergeCell ref="A2:G2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Freestone</dc:creator>
  <cp:lastModifiedBy>Rachel Freestone</cp:lastModifiedBy>
  <cp:lastPrinted>2025-05-02T11:48:43Z</cp:lastPrinted>
  <dcterms:created xsi:type="dcterms:W3CDTF">2025-03-26T12:36:00Z</dcterms:created>
  <dcterms:modified xsi:type="dcterms:W3CDTF">2025-05-02T11:48:48Z</dcterms:modified>
</cp:coreProperties>
</file>